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11760" tabRatio="500"/>
  </bookViews>
  <sheets>
    <sheet name="1_1" sheetId="1" r:id="rId1"/>
  </sheets>
  <externalReferences>
    <externalReference r:id="rId2"/>
  </externalReferenc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" i="1"/>
  <c r="G5"/>
  <c r="G6"/>
  <c r="H4"/>
  <c r="I4"/>
  <c r="J4"/>
  <c r="H5"/>
  <c r="I5"/>
  <c r="J5"/>
  <c r="H6"/>
  <c r="I6"/>
  <c r="J6"/>
  <c r="C4"/>
  <c r="D4"/>
  <c r="E4"/>
  <c r="C5"/>
  <c r="D5"/>
  <c r="E5"/>
  <c r="C6"/>
  <c r="D6"/>
  <c r="E6"/>
</calcChain>
</file>

<file path=xl/sharedStrings.xml><?xml version="1.0" encoding="utf-8"?>
<sst xmlns="http://schemas.openxmlformats.org/spreadsheetml/2006/main" count="73" uniqueCount="70">
  <si>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</si>
  <si>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</si>
  <si>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</si>
  <si>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</si>
  <si>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</si>
  <si>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</si>
  <si>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</si>
  <si>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</si>
  <si>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</si>
  <si>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</si>
  <si>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</si>
  <si>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</si>
  <si>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</si>
  <si>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</si>
  <si>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</si>
  <si>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</si>
  <si>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б/н</t>
  </si>
  <si>
    <t>Хлеб ржаной</t>
  </si>
  <si>
    <t>Обед</t>
  </si>
  <si>
    <t>1 блюдо</t>
  </si>
  <si>
    <t>2 блюдо</t>
  </si>
  <si>
    <t>хлеб бел.</t>
  </si>
  <si>
    <t>хлеб черн.</t>
  </si>
  <si>
    <t xml:space="preserve">ИТОГО                     </t>
  </si>
  <si>
    <t>Салат из свеклы с растительным маслом</t>
  </si>
  <si>
    <t>закуска</t>
  </si>
  <si>
    <t>0,02</t>
  </si>
  <si>
    <t>200</t>
  </si>
  <si>
    <t>Чай с сахаром</t>
  </si>
  <si>
    <t>42</t>
  </si>
  <si>
    <t>1,4</t>
  </si>
  <si>
    <t>0,47</t>
  </si>
  <si>
    <t>7,8</t>
  </si>
  <si>
    <t>85.00</t>
  </si>
  <si>
    <t>50,1</t>
  </si>
  <si>
    <t>3</t>
  </si>
  <si>
    <t>4,8</t>
  </si>
  <si>
    <t>напиток</t>
  </si>
  <si>
    <t>фрукты</t>
  </si>
  <si>
    <t>Суп овощной на курином бульоне</t>
  </si>
  <si>
    <t>76,20</t>
  </si>
  <si>
    <t>1,27</t>
  </si>
  <si>
    <t>3,99</t>
  </si>
  <si>
    <t>7,30</t>
  </si>
  <si>
    <t>жаркое по -домашнему с мясом свинины</t>
  </si>
  <si>
    <t>437,70</t>
  </si>
  <si>
    <t>14,05</t>
  </si>
  <si>
    <t>33,70</t>
  </si>
  <si>
    <t>18,90</t>
  </si>
  <si>
    <t>28,60</t>
  </si>
  <si>
    <t>0,10</t>
  </si>
  <si>
    <t>7,00</t>
  </si>
  <si>
    <t>Хлеб пшеничный (батон)</t>
  </si>
  <si>
    <t>30</t>
  </si>
  <si>
    <t>70,14</t>
  </si>
  <si>
    <t>2,25</t>
  </si>
  <si>
    <t>0,84</t>
  </si>
  <si>
    <t>15,51</t>
  </si>
  <si>
    <t>720</t>
  </si>
  <si>
    <t>704,74</t>
  </si>
  <si>
    <t>19,15</t>
  </si>
  <si>
    <t>42,02</t>
  </si>
  <si>
    <t>61,31</t>
  </si>
  <si>
    <t>0,08</t>
  </si>
  <si>
    <t>110,00</t>
  </si>
  <si>
    <t>634,30</t>
  </si>
  <si>
    <t>6,40</t>
  </si>
  <si>
    <t>8,51</t>
  </si>
  <si>
    <t>138,10</t>
  </si>
  <si>
    <t>МБОУ СКШ № 4 г.Конаково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</si>
</sst>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5" xfId="0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/>
    <xf numFmtId="0" fontId="0" fillId="0" borderId="10" xfId="0" applyBorder="1" applyAlignment="1" applyProtection="1"/>
    <xf numFmtId="0" fontId="0" fillId="0" borderId="1" xfId="0" applyBorder="1" applyAlignment="1" applyProtection="1"/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8" xfId="0" applyNumberFormat="1" applyFill="1" applyBorder="1" applyAlignment="1" applyProtection="1">
      <protection locked="0"/>
    </xf>
    <xf numFmtId="49" fontId="0" fillId="2" borderId="9" xfId="0" applyNumberFormat="1" applyFill="1" applyBorder="1" applyAlignment="1" applyProtection="1">
      <protection locked="0"/>
    </xf>
    <xf numFmtId="49" fontId="0" fillId="2" borderId="10" xfId="0" applyNumberFormat="1" applyFill="1" applyBorder="1" applyAlignment="1" applyProtection="1">
      <protection locked="0"/>
    </xf>
    <xf numFmtId="49" fontId="0" fillId="2" borderId="11" xfId="0" applyNumberForma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49" fontId="1" fillId="2" borderId="7" xfId="0" applyNumberFormat="1" applyFont="1" applyFill="1" applyBorder="1" applyAlignment="1" applyProtection="1">
      <protection locked="0"/>
    </xf>
    <xf numFmtId="49" fontId="0" fillId="2" borderId="12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protection locked="0"/>
    </xf>
    <xf numFmtId="49" fontId="0" fillId="2" borderId="15" xfId="0" applyNumberFormat="1" applyFill="1" applyBorder="1" applyAlignment="1" applyProtection="1">
      <protection locked="0"/>
    </xf>
    <xf numFmtId="0" fontId="0" fillId="0" borderId="1" xfId="0" applyFill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 applyProtection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" xfId="0" applyBorder="1" applyAlignment="1" applyProtection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emnay.PCPR2/Desktop/&#1084;&#1077;&#1085;&#1102;%20%2015-30/&#1058;&#1050;&#1064;&#1044;&#1055;-&#1052;&#1077;&#1085;&#1102;%20&#1076;&#1077;&#1089;&#1103;&#1090;&#1080;&#1076;&#1085;&#1077;&#1074;&#1085;&#1086;&#1077;%20&#1085;&#1072;%202025-2026%20&#1091;&#1095;.%20&#1075;&#1086;&#1076;%20(2)/&#1052;&#1077;&#1085;&#1102;%20&#1079;&#1072;&#1074;&#1090;&#1088;&#1072;&#1082;%201-4%20&#1082;&#1083;&#1072;&#1089;&#1089;%20(3%20&#1074;&#1072;&#1088;&#1080;&#1072;&#1085;&#1090;%20110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A10">
            <v>401</v>
          </cell>
        </row>
        <row r="59">
          <cell r="A59">
            <v>398</v>
          </cell>
          <cell r="B59" t="str">
            <v>Блинчики с фруктовой начинкой  с соусом из свежезамороженных ягод 180/30</v>
          </cell>
          <cell r="C59">
            <v>210</v>
          </cell>
          <cell r="D59">
            <v>5.9</v>
          </cell>
          <cell r="E59">
            <v>8.09</v>
          </cell>
          <cell r="F59">
            <v>121.3</v>
          </cell>
          <cell r="G59">
            <v>558.70000000000005</v>
          </cell>
        </row>
        <row r="60">
          <cell r="A60">
            <v>376</v>
          </cell>
          <cell r="B60" t="str">
            <v xml:space="preserve">Чай с сахаром  </v>
          </cell>
          <cell r="C60">
            <v>200</v>
          </cell>
          <cell r="D60">
            <v>0.1</v>
          </cell>
          <cell r="E60">
            <v>0.02</v>
          </cell>
          <cell r="F60">
            <v>7</v>
          </cell>
          <cell r="G60">
            <v>28.6</v>
          </cell>
        </row>
        <row r="61">
          <cell r="A61" t="str">
            <v>б/н</v>
          </cell>
          <cell r="B61" t="str">
            <v>Фрукты (яблоки)</v>
          </cell>
          <cell r="C61">
            <v>100</v>
          </cell>
          <cell r="D61">
            <v>0.4</v>
          </cell>
          <cell r="E61">
            <v>0.4</v>
          </cell>
          <cell r="F61">
            <v>9.8000000000000007</v>
          </cell>
          <cell r="G61">
            <v>47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showRowColHeaders="0" tabSelected="1" workbookViewId="0">
      <selection activeCell="B1" sqref="B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5" t="s">
        <v>69</v>
      </c>
      <c r="C1" s="35"/>
      <c r="D1" s="35"/>
      <c r="E1" s="1" t="s">
        <v>1</v>
      </c>
      <c r="F1" s="2"/>
      <c r="I1" s="1" t="s">
        <v>2</v>
      </c>
      <c r="J1" s="3">
        <v>46003</v>
      </c>
    </row>
    <row r="2" spans="1:10" ht="7.5" customHeight="1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.75" thickBot="1">
      <c r="A4" s="36" t="s">
        <v>13</v>
      </c>
      <c r="B4" s="7" t="s">
        <v>14</v>
      </c>
      <c r="C4" s="8">
        <f>[1]Лист1!A59</f>
        <v>398</v>
      </c>
      <c r="D4" s="15" t="str">
        <f>[1]Лист1!B59</f>
        <v>Блинчики с фруктовой начинкой  с соусом из свежезамороженных ягод 180/30</v>
      </c>
      <c r="E4" s="21">
        <f>[1]Лист1!C59</f>
        <v>210</v>
      </c>
      <c r="F4" s="21"/>
      <c r="G4" s="21">
        <f>[1]Лист1!G59</f>
        <v>558.70000000000005</v>
      </c>
      <c r="H4" s="21">
        <f>[1]Лист1!D59</f>
        <v>5.9</v>
      </c>
      <c r="I4" s="21">
        <f>[1]Лист1!E59</f>
        <v>8.09</v>
      </c>
      <c r="J4" s="22">
        <f>[1]Лист1!F59</f>
        <v>121.3</v>
      </c>
    </row>
    <row r="5" spans="1:10">
      <c r="A5" s="37"/>
      <c r="B5" s="18" t="s">
        <v>15</v>
      </c>
      <c r="C5" s="8">
        <f>[1]Лист1!A60</f>
        <v>376</v>
      </c>
      <c r="D5" s="15" t="str">
        <f>[1]Лист1!B60</f>
        <v xml:space="preserve">Чай с сахаром  </v>
      </c>
      <c r="E5" s="21">
        <f>[1]Лист1!C60</f>
        <v>200</v>
      </c>
      <c r="F5" s="21"/>
      <c r="G5" s="21">
        <f>[1]Лист1!G60</f>
        <v>28.6</v>
      </c>
      <c r="H5" s="21">
        <f>[1]Лист1!D60</f>
        <v>0.1</v>
      </c>
      <c r="I5" s="21">
        <f>[1]Лист1!E60</f>
        <v>0.02</v>
      </c>
      <c r="J5" s="22">
        <f>[1]Лист1!F60</f>
        <v>7</v>
      </c>
    </row>
    <row r="6" spans="1:10">
      <c r="A6" s="37"/>
      <c r="B6" s="34" t="s">
        <v>38</v>
      </c>
      <c r="C6" s="10" t="str">
        <f>[1]Лист1!A61</f>
        <v>б/н</v>
      </c>
      <c r="D6" s="10" t="str">
        <f>[1]Лист1!B61</f>
        <v>Фрукты (яблоки)</v>
      </c>
      <c r="E6" s="23">
        <f>[1]Лист1!C61</f>
        <v>100</v>
      </c>
      <c r="F6" s="2"/>
      <c r="G6" s="2">
        <f>[1]Лист1!G61</f>
        <v>47</v>
      </c>
      <c r="H6" s="2">
        <f>[1]Лист1!D61</f>
        <v>0.4</v>
      </c>
      <c r="I6" s="2">
        <f>[1]Лист1!E61</f>
        <v>0.4</v>
      </c>
      <c r="J6" s="24">
        <f>[1]Лист1!F61</f>
        <v>9.8000000000000007</v>
      </c>
    </row>
    <row r="7" spans="1:10">
      <c r="A7" s="37"/>
      <c r="C7" s="14"/>
      <c r="D7" s="14"/>
      <c r="E7" s="31"/>
      <c r="F7" s="32"/>
      <c r="G7" s="32"/>
      <c r="H7" s="32"/>
      <c r="I7" s="32"/>
      <c r="J7" s="33"/>
    </row>
    <row r="8" spans="1:10" ht="15.75" thickBot="1">
      <c r="A8" s="38"/>
      <c r="B8" s="12"/>
      <c r="C8" s="12"/>
      <c r="D8" s="16"/>
      <c r="E8" s="25"/>
      <c r="F8" s="25" t="s">
        <v>64</v>
      </c>
      <c r="G8" s="25" t="s">
        <v>65</v>
      </c>
      <c r="H8" s="25" t="s">
        <v>66</v>
      </c>
      <c r="I8" s="25" t="s">
        <v>67</v>
      </c>
      <c r="J8" s="26" t="s">
        <v>68</v>
      </c>
    </row>
    <row r="9" spans="1:10">
      <c r="A9" s="39" t="s">
        <v>18</v>
      </c>
      <c r="B9" s="19" t="s">
        <v>25</v>
      </c>
      <c r="C9" s="13">
        <v>52</v>
      </c>
      <c r="D9" s="17" t="s">
        <v>24</v>
      </c>
      <c r="E9" s="27">
        <v>60</v>
      </c>
      <c r="F9" s="27"/>
      <c r="G9" s="27" t="s">
        <v>34</v>
      </c>
      <c r="H9" s="27" t="s">
        <v>63</v>
      </c>
      <c r="I9" s="27" t="s">
        <v>35</v>
      </c>
      <c r="J9" s="28" t="s">
        <v>36</v>
      </c>
    </row>
    <row r="10" spans="1:10">
      <c r="A10" s="37"/>
      <c r="B10" s="9" t="s">
        <v>19</v>
      </c>
      <c r="C10" s="10">
        <v>99</v>
      </c>
      <c r="D10" s="11" t="s">
        <v>39</v>
      </c>
      <c r="E10" s="2">
        <v>200</v>
      </c>
      <c r="F10" s="2"/>
      <c r="G10" s="2" t="s">
        <v>40</v>
      </c>
      <c r="H10" s="2" t="s">
        <v>41</v>
      </c>
      <c r="I10" s="2" t="s">
        <v>42</v>
      </c>
      <c r="J10" s="24" t="s">
        <v>43</v>
      </c>
    </row>
    <row r="11" spans="1:10">
      <c r="A11" s="37"/>
      <c r="B11" s="9" t="s">
        <v>20</v>
      </c>
      <c r="C11" s="10">
        <v>259</v>
      </c>
      <c r="D11" s="11" t="s">
        <v>44</v>
      </c>
      <c r="E11" s="2" t="s">
        <v>27</v>
      </c>
      <c r="F11" s="2"/>
      <c r="G11" s="2" t="s">
        <v>45</v>
      </c>
      <c r="H11" s="2" t="s">
        <v>46</v>
      </c>
      <c r="I11" s="2" t="s">
        <v>47</v>
      </c>
      <c r="J11" s="24" t="s">
        <v>48</v>
      </c>
    </row>
    <row r="12" spans="1:10">
      <c r="A12" s="37"/>
      <c r="B12" s="20" t="s">
        <v>37</v>
      </c>
      <c r="C12" s="10">
        <v>349</v>
      </c>
      <c r="D12" s="11" t="s">
        <v>28</v>
      </c>
      <c r="E12" s="2" t="s">
        <v>27</v>
      </c>
      <c r="F12" s="2"/>
      <c r="G12" s="2" t="s">
        <v>49</v>
      </c>
      <c r="H12" s="2" t="s">
        <v>50</v>
      </c>
      <c r="I12" s="2" t="s">
        <v>26</v>
      </c>
      <c r="J12" s="2" t="s">
        <v>51</v>
      </c>
    </row>
    <row r="13" spans="1:10">
      <c r="A13" s="37"/>
      <c r="B13" s="9" t="s">
        <v>21</v>
      </c>
      <c r="C13" s="10" t="s">
        <v>16</v>
      </c>
      <c r="D13" s="11" t="s">
        <v>52</v>
      </c>
      <c r="E13" s="2" t="s">
        <v>53</v>
      </c>
      <c r="F13" s="2"/>
      <c r="G13" s="2" t="s">
        <v>54</v>
      </c>
      <c r="H13" s="2" t="s">
        <v>55</v>
      </c>
      <c r="I13" s="2" t="s">
        <v>56</v>
      </c>
      <c r="J13" s="2" t="s">
        <v>57</v>
      </c>
    </row>
    <row r="14" spans="1:10">
      <c r="A14" s="37"/>
      <c r="B14" s="9" t="s">
        <v>22</v>
      </c>
      <c r="C14" s="10" t="s">
        <v>16</v>
      </c>
      <c r="D14" s="11" t="s">
        <v>17</v>
      </c>
      <c r="E14" s="2" t="s">
        <v>53</v>
      </c>
      <c r="F14" s="2"/>
      <c r="G14" s="2" t="s">
        <v>29</v>
      </c>
      <c r="H14" s="2" t="s">
        <v>30</v>
      </c>
      <c r="I14" s="2" t="s">
        <v>31</v>
      </c>
      <c r="J14" s="24" t="s">
        <v>32</v>
      </c>
    </row>
    <row r="15" spans="1:10" ht="15.75" thickBot="1">
      <c r="A15" s="37"/>
      <c r="B15" s="14"/>
      <c r="C15" s="14"/>
      <c r="D15" s="16"/>
      <c r="E15" s="25"/>
      <c r="F15" s="25"/>
      <c r="G15" s="2"/>
      <c r="H15" s="2"/>
      <c r="I15" s="2"/>
      <c r="J15" s="24"/>
    </row>
    <row r="16" spans="1:10" ht="15.75" thickBot="1">
      <c r="A16" s="38"/>
      <c r="B16" s="12"/>
      <c r="C16" s="12"/>
      <c r="D16" s="11" t="s">
        <v>23</v>
      </c>
      <c r="E16" s="25" t="s">
        <v>58</v>
      </c>
      <c r="F16" s="25" t="s">
        <v>33</v>
      </c>
      <c r="G16" s="29" t="s">
        <v>59</v>
      </c>
      <c r="H16" s="29" t="s">
        <v>60</v>
      </c>
      <c r="I16" s="29" t="s">
        <v>61</v>
      </c>
      <c r="J16" s="30" t="s">
        <v>62</v>
      </c>
    </row>
  </sheetData>
  <mergeCells count="2">
    <mergeCell ref="A4:A8"/>
    <mergeCell ref="A9:A1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2</cp:revision>
  <cp:lastPrinted>2023-02-13T06:48:15Z</cp:lastPrinted>
  <dcterms:created xsi:type="dcterms:W3CDTF">2015-06-05T18:19:34Z</dcterms:created>
  <dcterms:modified xsi:type="dcterms:W3CDTF">2025-12-05T10:58:50Z</dcterms:modified>
  <dc:language>ru-RU</dc:language>
</cp:coreProperties>
</file>